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romero\Desktop\SOLICITUD DE TRANSFERENCIAS\2023\"/>
    </mc:Choice>
  </mc:AlternateContent>
  <bookViews>
    <workbookView xWindow="0" yWindow="0" windowWidth="19200" windowHeight="10890" firstSheet="5" activeTab="11"/>
  </bookViews>
  <sheets>
    <sheet name="ENERO" sheetId="1" r:id="rId1"/>
    <sheet name="FEBRERO" sheetId="2" r:id="rId2"/>
    <sheet name="MARZO" sheetId="3" r:id="rId3"/>
    <sheet name="ABRIL" sheetId="4" r:id="rId4"/>
    <sheet name="MAYO" sheetId="5" r:id="rId5"/>
    <sheet name="JUNIO" sheetId="6" r:id="rId6"/>
    <sheet name="JULIO" sheetId="7" r:id="rId7"/>
    <sheet name="AGOSTO" sheetId="8" r:id="rId8"/>
    <sheet name="SEPTIEMBRE" sheetId="9" r:id="rId9"/>
    <sheet name="OCTUBRE" sheetId="10" r:id="rId10"/>
    <sheet name="NOVIEMBRE" sheetId="11" r:id="rId11"/>
    <sheet name="DICIEMBRE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2" l="1"/>
  <c r="C18" i="12"/>
  <c r="B33" i="12"/>
  <c r="C33" i="12"/>
  <c r="B18" i="11"/>
  <c r="C18" i="11"/>
  <c r="B33" i="11"/>
  <c r="C33" i="11"/>
  <c r="B18" i="10"/>
  <c r="C18" i="10"/>
  <c r="B33" i="10"/>
  <c r="C33" i="10"/>
  <c r="B18" i="9"/>
  <c r="C18" i="9"/>
  <c r="B33" i="9"/>
  <c r="C33" i="9"/>
  <c r="B18" i="8"/>
  <c r="C18" i="8"/>
  <c r="B33" i="8"/>
  <c r="C33" i="8"/>
  <c r="B18" i="7"/>
  <c r="C18" i="7"/>
  <c r="B33" i="7"/>
  <c r="C33" i="7"/>
  <c r="B18" i="6"/>
  <c r="C18" i="6"/>
  <c r="B33" i="6"/>
  <c r="C33" i="6"/>
  <c r="B18" i="5"/>
  <c r="C18" i="5"/>
  <c r="B33" i="5"/>
  <c r="C33" i="5"/>
  <c r="B18" i="4"/>
  <c r="C18" i="4"/>
  <c r="B33" i="4"/>
  <c r="C33" i="4"/>
  <c r="B18" i="3"/>
  <c r="C18" i="3"/>
  <c r="B33" i="3"/>
  <c r="C33" i="3"/>
  <c r="B18" i="2"/>
  <c r="C18" i="2"/>
  <c r="B33" i="2"/>
  <c r="C33" i="2"/>
  <c r="B18" i="1"/>
  <c r="C18" i="1"/>
</calcChain>
</file>

<file path=xl/sharedStrings.xml><?xml version="1.0" encoding="utf-8"?>
<sst xmlns="http://schemas.openxmlformats.org/spreadsheetml/2006/main" count="347" uniqueCount="30">
  <si>
    <t>TOTAL</t>
  </si>
  <si>
    <t>Rango 9:    &gt; 30,000</t>
  </si>
  <si>
    <t>Rango 8:    20,001 a 30,000</t>
  </si>
  <si>
    <t>Rango 7:    10,001 a 20,000</t>
  </si>
  <si>
    <t>Rango 6:    7,501 a 10000</t>
  </si>
  <si>
    <t>Rango 5:    5,001 a 7,500</t>
  </si>
  <si>
    <t>Rango 4:    3,501 a 5,000</t>
  </si>
  <si>
    <t>Rango 3:    2,501 a 3,500</t>
  </si>
  <si>
    <t>Rango 2:    1,501 a 2,500</t>
  </si>
  <si>
    <t>Rango 1:    0 a 1,500</t>
  </si>
  <si>
    <t>IMPORTE TOTAL</t>
  </si>
  <si>
    <t>NÚMERO DE REMESAS</t>
  </si>
  <si>
    <t>RANGO DEL IMPORTE EN PESOS</t>
  </si>
  <si>
    <t xml:space="preserve">                                    Mes que se reporta:  Enero del 2023</t>
  </si>
  <si>
    <r>
      <t xml:space="preserve">Nombre o razón Social de la Empresa:  </t>
    </r>
    <r>
      <rPr>
        <b/>
        <sz val="11"/>
        <color theme="1"/>
        <rFont val="Calibri"/>
        <family val="2"/>
        <scheme val="minor"/>
      </rPr>
      <t>TELECOMUNICACIONES DE MÉXICO</t>
    </r>
  </si>
  <si>
    <t>Reporte sobre Remesas del Exterior recibidas por medios electrónicos por rango de importe</t>
  </si>
  <si>
    <t>Anexo 5.</t>
  </si>
  <si>
    <t>Rango 9:    &gt; 3,000</t>
  </si>
  <si>
    <t>RANGO DEL IMPORTE EN DOLARES</t>
  </si>
  <si>
    <t xml:space="preserve">                                    Mes que se reporta:  Febrero del 2023</t>
  </si>
  <si>
    <t xml:space="preserve">                                    Mes que se reporta:  Marzo del 2023</t>
  </si>
  <si>
    <t xml:space="preserve">                                    Mes que se reporta:  Abril del 2023</t>
  </si>
  <si>
    <t xml:space="preserve">                                    Mes que se reporta:  Mayo del 2023</t>
  </si>
  <si>
    <t xml:space="preserve">                                    Mes que se reporta:  JUNIO del 2023</t>
  </si>
  <si>
    <t xml:space="preserve">                                    Mes que se reporta:  Julio del 2023</t>
  </si>
  <si>
    <t xml:space="preserve">                                    Mes que se reporta:  Agosto del 2023</t>
  </si>
  <si>
    <t xml:space="preserve">                                    Mes que se reporta:  Septiembre del 2023</t>
  </si>
  <si>
    <t xml:space="preserve">                                    Mes que se reporta:  Octubre del 2023</t>
  </si>
  <si>
    <t xml:space="preserve">                                    Mes que se reporta:  Noviembre del 2023</t>
  </si>
  <si>
    <t xml:space="preserve">                                    Mes que se reporta: 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</si>
</sst>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44" fontId="0" fillId="0" borderId="0" xfId="2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2" applyFont="1" applyBorder="1" applyAlignment="1">
      <alignment horizontal="center" vertical="center" wrapText="1"/>
    </xf>
    <xf numFmtId="44" fontId="2" fillId="0" borderId="0" xfId="2" applyFont="1" applyBorder="1" applyAlignment="1">
      <alignment horizontal="center" vertical="center" wrapText="1"/>
    </xf>
    <xf numFmtId="3" fontId="0" fillId="0" borderId="0" xfId="0" applyNumberFormat="1"/>
    <xf numFmtId="44" fontId="2" fillId="0" borderId="0" xfId="2" applyFont="1"/>
    <xf numFmtId="0" fontId="2" fillId="0" borderId="0" xfId="0" applyFont="1" applyAlignment="1">
      <alignment horizontal="right"/>
    </xf>
    <xf numFmtId="164" fontId="2" fillId="0" borderId="0" xfId="1" applyNumberFormat="1" applyFont="1" applyAlignment="1">
      <alignment horizontal="center"/>
    </xf>
    <xf numFmtId="164" fontId="0" fillId="0" borderId="0" xfId="1" applyNumberFormat="1" applyFont="1"/>
    <xf numFmtId="0" fontId="3" fillId="0" borderId="0" xfId="0" applyFont="1" applyAlignment="1">
      <alignment horizontal="center" vertical="center" wrapText="1"/>
    </xf>
    <xf numFmtId="44" fontId="2" fillId="2" borderId="0" xfId="2" applyFont="1" applyFill="1"/>
    <xf numFmtId="164" fontId="2" fillId="2" borderId="0" xfId="1" applyNumberFormat="1" applyFont="1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13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27435</v>
      </c>
      <c r="C8" s="3">
        <v>27458384.780000001</v>
      </c>
    </row>
    <row r="9" spans="1:3" x14ac:dyDescent="0.25">
      <c r="A9" t="s">
        <v>8</v>
      </c>
      <c r="B9" s="8">
        <v>55947</v>
      </c>
      <c r="C9" s="3">
        <v>108380537.11</v>
      </c>
    </row>
    <row r="10" spans="1:3" x14ac:dyDescent="0.25">
      <c r="A10" t="s">
        <v>7</v>
      </c>
      <c r="B10" s="8">
        <v>31310</v>
      </c>
      <c r="C10" s="3">
        <v>90507548.280000001</v>
      </c>
    </row>
    <row r="11" spans="1:3" x14ac:dyDescent="0.25">
      <c r="A11" t="s">
        <v>6</v>
      </c>
      <c r="B11" s="8">
        <v>47836</v>
      </c>
      <c r="C11" s="3">
        <v>193100527.84999999</v>
      </c>
    </row>
    <row r="12" spans="1:3" x14ac:dyDescent="0.25">
      <c r="A12" t="s">
        <v>5</v>
      </c>
      <c r="B12" s="8">
        <v>40259</v>
      </c>
      <c r="C12" s="3">
        <v>241807767.41</v>
      </c>
    </row>
    <row r="13" spans="1:3" x14ac:dyDescent="0.25">
      <c r="A13" t="s">
        <v>4</v>
      </c>
      <c r="B13" s="8">
        <v>29317</v>
      </c>
      <c r="C13" s="3">
        <v>260260392.99000001</v>
      </c>
    </row>
    <row r="14" spans="1:3" x14ac:dyDescent="0.25">
      <c r="A14" t="s">
        <v>3</v>
      </c>
      <c r="B14" s="8">
        <v>63116</v>
      </c>
      <c r="C14" s="3">
        <v>976229363.33000004</v>
      </c>
    </row>
    <row r="15" spans="1:3" x14ac:dyDescent="0.25">
      <c r="A15" t="s">
        <v>2</v>
      </c>
      <c r="B15" s="8">
        <v>17296</v>
      </c>
      <c r="C15" s="3">
        <v>435122252.35000002</v>
      </c>
    </row>
    <row r="16" spans="1:3" x14ac:dyDescent="0.25">
      <c r="A16" t="s">
        <v>1</v>
      </c>
      <c r="B16" s="8">
        <v>13883</v>
      </c>
      <c r="C16" s="3">
        <v>568854305.65999997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326399</v>
      </c>
      <c r="C18" s="14">
        <f>SUM(C8:C17)</f>
        <v>2901721079.7599998</v>
      </c>
    </row>
    <row r="19" spans="1:3" x14ac:dyDescent="0.25">
      <c r="A19" s="10"/>
      <c r="B19" s="11"/>
      <c r="C19" s="9"/>
    </row>
  </sheetData>
  <mergeCells count="1">
    <mergeCell ref="A2:C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27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29549</v>
      </c>
      <c r="C8" s="3">
        <v>29169650.050000001</v>
      </c>
    </row>
    <row r="9" spans="1:3" x14ac:dyDescent="0.25">
      <c r="A9" t="s">
        <v>8</v>
      </c>
      <c r="B9" s="8">
        <v>61515</v>
      </c>
      <c r="C9" s="3">
        <v>116026422.26000001</v>
      </c>
    </row>
    <row r="10" spans="1:3" x14ac:dyDescent="0.25">
      <c r="A10" t="s">
        <v>7</v>
      </c>
      <c r="B10" s="8">
        <v>41251</v>
      </c>
      <c r="C10" s="3">
        <v>121616523.91</v>
      </c>
    </row>
    <row r="11" spans="1:3" x14ac:dyDescent="0.25">
      <c r="A11" t="s">
        <v>6</v>
      </c>
      <c r="B11" s="8">
        <v>45307</v>
      </c>
      <c r="C11" s="3">
        <v>179493161.91999999</v>
      </c>
    </row>
    <row r="12" spans="1:3" x14ac:dyDescent="0.25">
      <c r="A12" t="s">
        <v>5</v>
      </c>
      <c r="B12" s="8">
        <v>51561</v>
      </c>
      <c r="C12" s="3">
        <v>307958770.58999997</v>
      </c>
    </row>
    <row r="13" spans="1:3" x14ac:dyDescent="0.25">
      <c r="A13" t="s">
        <v>4</v>
      </c>
      <c r="B13" s="8">
        <v>28595</v>
      </c>
      <c r="C13" s="3">
        <v>252925746.03</v>
      </c>
    </row>
    <row r="14" spans="1:3" x14ac:dyDescent="0.25">
      <c r="A14" t="s">
        <v>3</v>
      </c>
      <c r="B14" s="8">
        <v>77434</v>
      </c>
      <c r="C14" s="3">
        <v>1166642186.8900001</v>
      </c>
    </row>
    <row r="15" spans="1:3" x14ac:dyDescent="0.25">
      <c r="A15" t="s">
        <v>2</v>
      </c>
      <c r="B15" s="8">
        <v>20467</v>
      </c>
      <c r="C15" s="3">
        <v>506295854.63999999</v>
      </c>
    </row>
    <row r="16" spans="1:3" x14ac:dyDescent="0.25">
      <c r="A16" t="s">
        <v>1</v>
      </c>
      <c r="B16" s="8">
        <v>17210</v>
      </c>
      <c r="C16" s="3">
        <v>679575680.97000003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372889</v>
      </c>
      <c r="C18" s="14">
        <f>SUM(C8:C17)</f>
        <v>3359703997.2600002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107228</v>
      </c>
      <c r="C23" s="3">
        <v>10394247.460000001</v>
      </c>
    </row>
    <row r="24" spans="1:3" x14ac:dyDescent="0.25">
      <c r="A24" t="s">
        <v>8</v>
      </c>
      <c r="B24" s="8">
        <v>64905</v>
      </c>
      <c r="C24" s="3">
        <v>12891316.310000001</v>
      </c>
    </row>
    <row r="25" spans="1:3" x14ac:dyDescent="0.25">
      <c r="A25" t="s">
        <v>7</v>
      </c>
      <c r="B25" s="8">
        <v>40412</v>
      </c>
      <c r="C25" s="3">
        <v>12037199.01</v>
      </c>
    </row>
    <row r="26" spans="1:3" x14ac:dyDescent="0.25">
      <c r="A26" t="s">
        <v>6</v>
      </c>
      <c r="B26" s="8">
        <v>37175</v>
      </c>
      <c r="C26" s="3">
        <v>16297801.279999999</v>
      </c>
    </row>
    <row r="27" spans="1:3" x14ac:dyDescent="0.25">
      <c r="A27" t="s">
        <v>5</v>
      </c>
      <c r="B27" s="8">
        <v>34980</v>
      </c>
      <c r="C27" s="3">
        <v>21295671.789999999</v>
      </c>
    </row>
    <row r="28" spans="1:3" x14ac:dyDescent="0.25">
      <c r="A28" t="s">
        <v>4</v>
      </c>
      <c r="B28" s="8">
        <v>41090</v>
      </c>
      <c r="C28" s="3">
        <v>37874480.939999998</v>
      </c>
    </row>
    <row r="29" spans="1:3" x14ac:dyDescent="0.25">
      <c r="A29" t="s">
        <v>3</v>
      </c>
      <c r="B29" s="8">
        <v>38486</v>
      </c>
      <c r="C29" s="3">
        <v>54141661.780000001</v>
      </c>
    </row>
    <row r="30" spans="1:3" x14ac:dyDescent="0.25">
      <c r="A30" t="s">
        <v>2</v>
      </c>
      <c r="B30" s="8">
        <v>8154</v>
      </c>
      <c r="C30" s="3">
        <v>19617522</v>
      </c>
    </row>
    <row r="31" spans="1:3" x14ac:dyDescent="0.25">
      <c r="A31" t="s">
        <v>17</v>
      </c>
      <c r="B31" s="8">
        <v>459</v>
      </c>
      <c r="C31" s="3">
        <v>1690502.93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372889</v>
      </c>
      <c r="C33" s="14">
        <f>SUM(C23:C32)</f>
        <v>186240403.5</v>
      </c>
    </row>
  </sheetData>
  <mergeCells count="1">
    <mergeCell ref="A2:C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28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25225</v>
      </c>
      <c r="C8" s="3">
        <v>24458275.07</v>
      </c>
    </row>
    <row r="9" spans="1:3" x14ac:dyDescent="0.25">
      <c r="A9" t="s">
        <v>8</v>
      </c>
      <c r="B9" s="8">
        <v>53171</v>
      </c>
      <c r="C9" s="3">
        <v>99259077.599999994</v>
      </c>
    </row>
    <row r="10" spans="1:3" x14ac:dyDescent="0.25">
      <c r="A10" t="s">
        <v>7</v>
      </c>
      <c r="B10" s="8">
        <v>42182</v>
      </c>
      <c r="C10" s="3">
        <v>128795772.42</v>
      </c>
    </row>
    <row r="11" spans="1:3" x14ac:dyDescent="0.25">
      <c r="A11" t="s">
        <v>6</v>
      </c>
      <c r="B11" s="8">
        <v>26087</v>
      </c>
      <c r="C11" s="3">
        <v>107536899.94</v>
      </c>
    </row>
    <row r="12" spans="1:3" x14ac:dyDescent="0.25">
      <c r="A12" t="s">
        <v>5</v>
      </c>
      <c r="B12" s="8">
        <v>39797</v>
      </c>
      <c r="C12" s="3">
        <v>233741676.96000001</v>
      </c>
    </row>
    <row r="13" spans="1:3" x14ac:dyDescent="0.25">
      <c r="A13" t="s">
        <v>4</v>
      </c>
      <c r="B13" s="8">
        <v>22672</v>
      </c>
      <c r="C13" s="3">
        <v>195913193.69999999</v>
      </c>
    </row>
    <row r="14" spans="1:3" x14ac:dyDescent="0.25">
      <c r="A14" t="s">
        <v>3</v>
      </c>
      <c r="B14" s="8">
        <v>59596</v>
      </c>
      <c r="C14" s="3">
        <v>878310422.04999995</v>
      </c>
    </row>
    <row r="15" spans="1:3" x14ac:dyDescent="0.25">
      <c r="A15" t="s">
        <v>2</v>
      </c>
      <c r="B15" s="8">
        <v>15647</v>
      </c>
      <c r="C15" s="3">
        <v>380816042.13</v>
      </c>
    </row>
    <row r="16" spans="1:3" x14ac:dyDescent="0.25">
      <c r="A16" t="s">
        <v>1</v>
      </c>
      <c r="B16" s="8">
        <v>12653</v>
      </c>
      <c r="C16" s="3">
        <v>487996655.83999997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297030</v>
      </c>
      <c r="C18" s="14">
        <f>SUM(C8:C17)</f>
        <v>2536828015.71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89191</v>
      </c>
      <c r="C23" s="3">
        <v>8655217.6099999994</v>
      </c>
    </row>
    <row r="24" spans="1:3" x14ac:dyDescent="0.25">
      <c r="A24" t="s">
        <v>8</v>
      </c>
      <c r="B24" s="8">
        <v>51014</v>
      </c>
      <c r="C24" s="3">
        <v>10179956.07</v>
      </c>
    </row>
    <row r="25" spans="1:3" x14ac:dyDescent="0.25">
      <c r="A25" t="s">
        <v>7</v>
      </c>
      <c r="B25" s="8">
        <v>32154</v>
      </c>
      <c r="C25" s="3">
        <v>9609868.1899999995</v>
      </c>
    </row>
    <row r="26" spans="1:3" x14ac:dyDescent="0.25">
      <c r="A26" t="s">
        <v>6</v>
      </c>
      <c r="B26" s="8">
        <v>30275</v>
      </c>
      <c r="C26" s="3">
        <v>13279409.26</v>
      </c>
    </row>
    <row r="27" spans="1:3" x14ac:dyDescent="0.25">
      <c r="A27" t="s">
        <v>5</v>
      </c>
      <c r="B27" s="8">
        <v>26051</v>
      </c>
      <c r="C27" s="3">
        <v>15905182.02</v>
      </c>
    </row>
    <row r="28" spans="1:3" x14ac:dyDescent="0.25">
      <c r="A28" t="s">
        <v>4</v>
      </c>
      <c r="B28" s="8">
        <v>33226</v>
      </c>
      <c r="C28" s="3">
        <v>30660757.800000001</v>
      </c>
    </row>
    <row r="29" spans="1:3" x14ac:dyDescent="0.25">
      <c r="A29" t="s">
        <v>3</v>
      </c>
      <c r="B29" s="8">
        <v>28859</v>
      </c>
      <c r="C29" s="3">
        <v>41185627.649999999</v>
      </c>
    </row>
    <row r="30" spans="1:3" x14ac:dyDescent="0.25">
      <c r="A30" t="s">
        <v>2</v>
      </c>
      <c r="B30" s="8">
        <v>5849</v>
      </c>
      <c r="C30" s="3">
        <v>14120231.880000001</v>
      </c>
    </row>
    <row r="31" spans="1:3" x14ac:dyDescent="0.25">
      <c r="A31" t="s">
        <v>17</v>
      </c>
      <c r="B31" s="8">
        <v>411</v>
      </c>
      <c r="C31" s="3">
        <v>1515244.14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297030</v>
      </c>
      <c r="C33" s="14">
        <f>SUM(C23:C32)</f>
        <v>145111494.61999997</v>
      </c>
    </row>
  </sheetData>
  <mergeCells count="1">
    <mergeCell ref="A2:C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A11" sqref="A11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29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>
        <v>22608</v>
      </c>
      <c r="C8">
        <v>21991932.41</v>
      </c>
    </row>
    <row r="9" spans="1:3" x14ac:dyDescent="0.25">
      <c r="A9" t="s">
        <v>8</v>
      </c>
      <c r="B9">
        <v>53606</v>
      </c>
      <c r="C9">
        <v>100011456.92</v>
      </c>
    </row>
    <row r="10" spans="1:3" x14ac:dyDescent="0.25">
      <c r="A10" t="s">
        <v>7</v>
      </c>
      <c r="B10">
        <v>49921</v>
      </c>
      <c r="C10">
        <v>153977219.56999999</v>
      </c>
    </row>
    <row r="11" spans="1:3" x14ac:dyDescent="0.25">
      <c r="A11" t="s">
        <v>6</v>
      </c>
      <c r="B11">
        <v>24842</v>
      </c>
      <c r="C11">
        <v>105683112.11</v>
      </c>
    </row>
    <row r="12" spans="1:3" x14ac:dyDescent="0.25">
      <c r="A12" t="s">
        <v>5</v>
      </c>
      <c r="B12">
        <v>43037</v>
      </c>
      <c r="C12">
        <v>251329854.41</v>
      </c>
    </row>
    <row r="13" spans="1:3" x14ac:dyDescent="0.25">
      <c r="A13" t="s">
        <v>4</v>
      </c>
      <c r="B13">
        <v>24325</v>
      </c>
      <c r="C13">
        <v>208822321.47999999</v>
      </c>
    </row>
    <row r="14" spans="1:3" x14ac:dyDescent="0.25">
      <c r="A14" t="s">
        <v>3</v>
      </c>
      <c r="B14">
        <v>60047</v>
      </c>
      <c r="C14">
        <v>875053718.99000001</v>
      </c>
    </row>
    <row r="15" spans="1:3" x14ac:dyDescent="0.25">
      <c r="A15" t="s">
        <v>2</v>
      </c>
      <c r="B15">
        <v>15648</v>
      </c>
      <c r="C15">
        <v>379578073.86000001</v>
      </c>
    </row>
    <row r="16" spans="1:3" x14ac:dyDescent="0.25">
      <c r="A16" t="s">
        <v>1</v>
      </c>
      <c r="B16">
        <v>13462</v>
      </c>
      <c r="C16">
        <v>516161024.94999999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307496</v>
      </c>
      <c r="C18" s="14">
        <f>SUM(C8:C17)</f>
        <v>2612608714.6999998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>
        <v>86978</v>
      </c>
      <c r="C23">
        <v>8671009.4800000004</v>
      </c>
    </row>
    <row r="24" spans="1:3" x14ac:dyDescent="0.25">
      <c r="A24" t="s">
        <v>8</v>
      </c>
      <c r="B24">
        <v>55824</v>
      </c>
      <c r="C24">
        <v>11228352.35</v>
      </c>
    </row>
    <row r="25" spans="1:3" x14ac:dyDescent="0.25">
      <c r="A25" t="s">
        <v>7</v>
      </c>
      <c r="B25">
        <v>35159</v>
      </c>
      <c r="C25">
        <v>10544168.390000001</v>
      </c>
    </row>
    <row r="26" spans="1:3" x14ac:dyDescent="0.25">
      <c r="A26" t="s">
        <v>6</v>
      </c>
      <c r="B26">
        <v>33698</v>
      </c>
      <c r="C26">
        <v>14826791.91</v>
      </c>
    </row>
    <row r="27" spans="1:3" x14ac:dyDescent="0.25">
      <c r="A27" t="s">
        <v>5</v>
      </c>
      <c r="B27">
        <v>26533</v>
      </c>
      <c r="C27">
        <v>16272550.41</v>
      </c>
    </row>
    <row r="28" spans="1:3" x14ac:dyDescent="0.25">
      <c r="A28" t="s">
        <v>4</v>
      </c>
      <c r="B28">
        <v>34390</v>
      </c>
      <c r="C28">
        <v>31923380.82</v>
      </c>
    </row>
    <row r="29" spans="1:3" x14ac:dyDescent="0.25">
      <c r="A29" t="s">
        <v>3</v>
      </c>
      <c r="B29">
        <v>28426</v>
      </c>
      <c r="C29">
        <v>41585206.340000004</v>
      </c>
    </row>
    <row r="30" spans="1:3" x14ac:dyDescent="0.25">
      <c r="A30" t="s">
        <v>2</v>
      </c>
      <c r="B30">
        <v>6123</v>
      </c>
      <c r="C30">
        <v>14968626.32</v>
      </c>
    </row>
    <row r="31" spans="1:3" x14ac:dyDescent="0.25">
      <c r="A31" t="s">
        <v>17</v>
      </c>
      <c r="B31">
        <v>365</v>
      </c>
      <c r="C31">
        <v>1416373.88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307496</v>
      </c>
      <c r="C33" s="14">
        <f>SUM(C23:C32)</f>
        <v>151436459.89999998</v>
      </c>
    </row>
  </sheetData>
  <mergeCells count="1"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19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26902</v>
      </c>
      <c r="C8" s="3">
        <v>26840732.34</v>
      </c>
    </row>
    <row r="9" spans="1:3" x14ac:dyDescent="0.25">
      <c r="A9" t="s">
        <v>8</v>
      </c>
      <c r="B9" s="8">
        <v>53620</v>
      </c>
      <c r="C9" s="3">
        <v>102657818.59999999</v>
      </c>
    </row>
    <row r="10" spans="1:3" x14ac:dyDescent="0.25">
      <c r="A10" t="s">
        <v>7</v>
      </c>
      <c r="B10" s="8">
        <v>31026</v>
      </c>
      <c r="C10" s="3">
        <v>89574845.989999995</v>
      </c>
    </row>
    <row r="11" spans="1:3" x14ac:dyDescent="0.25">
      <c r="A11" t="s">
        <v>6</v>
      </c>
      <c r="B11" s="8">
        <v>44414</v>
      </c>
      <c r="C11" s="3">
        <v>177350049.56</v>
      </c>
    </row>
    <row r="12" spans="1:3" x14ac:dyDescent="0.25">
      <c r="A12" t="s">
        <v>5</v>
      </c>
      <c r="B12" s="8">
        <v>41798</v>
      </c>
      <c r="C12" s="3">
        <v>253531532.19</v>
      </c>
    </row>
    <row r="13" spans="1:3" x14ac:dyDescent="0.25">
      <c r="A13" t="s">
        <v>4</v>
      </c>
      <c r="B13" s="8">
        <v>24056</v>
      </c>
      <c r="C13" s="3">
        <v>215177240.96000001</v>
      </c>
    </row>
    <row r="14" spans="1:3" x14ac:dyDescent="0.25">
      <c r="A14" t="s">
        <v>3</v>
      </c>
      <c r="B14" s="8">
        <v>60533</v>
      </c>
      <c r="C14" s="3">
        <v>924356971.17999995</v>
      </c>
    </row>
    <row r="15" spans="1:3" x14ac:dyDescent="0.25">
      <c r="A15" t="s">
        <v>2</v>
      </c>
      <c r="B15" s="8">
        <v>16414</v>
      </c>
      <c r="C15" s="3">
        <v>408260701.79000002</v>
      </c>
    </row>
    <row r="16" spans="1:3" x14ac:dyDescent="0.25">
      <c r="A16" t="s">
        <v>1</v>
      </c>
      <c r="B16" s="8">
        <v>13116</v>
      </c>
      <c r="C16" s="3">
        <v>533030000.23000002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311879</v>
      </c>
      <c r="C18" s="14">
        <f>SUM(C8:C17)</f>
        <v>2730779892.8400002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96651</v>
      </c>
      <c r="C23" s="3">
        <v>9250071.5600000005</v>
      </c>
    </row>
    <row r="24" spans="1:3" x14ac:dyDescent="0.25">
      <c r="A24" t="s">
        <v>8</v>
      </c>
      <c r="B24" s="8">
        <v>55934</v>
      </c>
      <c r="C24" s="3">
        <v>11085129.75</v>
      </c>
    </row>
    <row r="25" spans="1:3" x14ac:dyDescent="0.25">
      <c r="A25" t="s">
        <v>7</v>
      </c>
      <c r="B25" s="8">
        <v>33567</v>
      </c>
      <c r="C25" s="3">
        <v>9962884.3399999999</v>
      </c>
    </row>
    <row r="26" spans="1:3" x14ac:dyDescent="0.25">
      <c r="A26" t="s">
        <v>6</v>
      </c>
      <c r="B26" s="8">
        <v>31223</v>
      </c>
      <c r="C26" s="3">
        <v>13711238.17</v>
      </c>
    </row>
    <row r="27" spans="1:3" x14ac:dyDescent="0.25">
      <c r="A27" t="s">
        <v>5</v>
      </c>
      <c r="B27" s="8">
        <v>26867</v>
      </c>
      <c r="C27" s="3">
        <v>16198486.82</v>
      </c>
    </row>
    <row r="28" spans="1:3" x14ac:dyDescent="0.25">
      <c r="A28" t="s">
        <v>4</v>
      </c>
      <c r="B28" s="8">
        <v>33408</v>
      </c>
      <c r="C28" s="3">
        <v>30758310.120000001</v>
      </c>
    </row>
    <row r="29" spans="1:3" x14ac:dyDescent="0.25">
      <c r="A29" t="s">
        <v>3</v>
      </c>
      <c r="B29" s="8">
        <v>27782</v>
      </c>
      <c r="C29" s="3">
        <v>39183109.200000003</v>
      </c>
    </row>
    <row r="30" spans="1:3" x14ac:dyDescent="0.25">
      <c r="A30" t="s">
        <v>2</v>
      </c>
      <c r="B30" s="8">
        <v>6135</v>
      </c>
      <c r="C30" s="3">
        <v>14774083.68</v>
      </c>
    </row>
    <row r="31" spans="1:3" x14ac:dyDescent="0.25">
      <c r="A31" t="s">
        <v>17</v>
      </c>
      <c r="B31" s="8">
        <v>312</v>
      </c>
      <c r="C31" s="3">
        <v>1218355.07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311879</v>
      </c>
      <c r="C33" s="14">
        <f>SUM(C23:C32)</f>
        <v>146141668.71000001</v>
      </c>
    </row>
  </sheetData>
  <mergeCells count="1"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20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29058</v>
      </c>
      <c r="C8" s="3">
        <v>28830813.25</v>
      </c>
    </row>
    <row r="9" spans="1:3" x14ac:dyDescent="0.25">
      <c r="A9" t="s">
        <v>8</v>
      </c>
      <c r="B9" s="8">
        <v>59399</v>
      </c>
      <c r="C9" s="3">
        <v>113193030.09</v>
      </c>
    </row>
    <row r="10" spans="1:3" x14ac:dyDescent="0.25">
      <c r="A10" t="s">
        <v>7</v>
      </c>
      <c r="B10" s="8">
        <v>35936</v>
      </c>
      <c r="C10" s="3">
        <v>104180627.06999999</v>
      </c>
    </row>
    <row r="11" spans="1:3" x14ac:dyDescent="0.25">
      <c r="A11" t="s">
        <v>6</v>
      </c>
      <c r="B11" s="8">
        <v>48636</v>
      </c>
      <c r="C11" s="3">
        <v>193324327.53999999</v>
      </c>
    </row>
    <row r="12" spans="1:3" x14ac:dyDescent="0.25">
      <c r="A12" t="s">
        <v>5</v>
      </c>
      <c r="B12" s="8">
        <v>48157</v>
      </c>
      <c r="C12" s="3">
        <v>290755590.98000002</v>
      </c>
    </row>
    <row r="13" spans="1:3" x14ac:dyDescent="0.25">
      <c r="A13" t="s">
        <v>4</v>
      </c>
      <c r="B13" s="8">
        <v>28199</v>
      </c>
      <c r="C13" s="3">
        <v>251539783.91999999</v>
      </c>
    </row>
    <row r="14" spans="1:3" x14ac:dyDescent="0.25">
      <c r="A14" t="s">
        <v>3</v>
      </c>
      <c r="B14" s="8">
        <v>72634</v>
      </c>
      <c r="C14" s="3">
        <v>1106413795.51</v>
      </c>
    </row>
    <row r="15" spans="1:3" x14ac:dyDescent="0.25">
      <c r="A15" t="s">
        <v>2</v>
      </c>
      <c r="B15" s="8">
        <v>19858</v>
      </c>
      <c r="C15" s="3">
        <v>493976216.27999997</v>
      </c>
    </row>
    <row r="16" spans="1:3" x14ac:dyDescent="0.25">
      <c r="A16" t="s">
        <v>1</v>
      </c>
      <c r="B16" s="8">
        <v>16542</v>
      </c>
      <c r="C16" s="3">
        <v>666998243.50999999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358419</v>
      </c>
      <c r="C18" s="14">
        <f>SUM(C8:C17)</f>
        <v>3249212428.1500006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104635</v>
      </c>
      <c r="C23" s="3">
        <v>10049158.73</v>
      </c>
    </row>
    <row r="24" spans="1:3" x14ac:dyDescent="0.25">
      <c r="A24" t="s">
        <v>8</v>
      </c>
      <c r="B24" s="8">
        <v>63567</v>
      </c>
      <c r="C24" s="3">
        <v>12565319.880000001</v>
      </c>
    </row>
    <row r="25" spans="1:3" x14ac:dyDescent="0.25">
      <c r="A25" t="s">
        <v>7</v>
      </c>
      <c r="B25" s="8">
        <v>38387</v>
      </c>
      <c r="C25" s="3">
        <v>11400442.02</v>
      </c>
    </row>
    <row r="26" spans="1:3" x14ac:dyDescent="0.25">
      <c r="A26" t="s">
        <v>6</v>
      </c>
      <c r="B26" s="8">
        <v>35430</v>
      </c>
      <c r="C26" s="3">
        <v>15503304.949999999</v>
      </c>
    </row>
    <row r="27" spans="1:3" x14ac:dyDescent="0.25">
      <c r="A27" t="s">
        <v>5</v>
      </c>
      <c r="B27" s="8">
        <v>33228</v>
      </c>
      <c r="C27" s="3">
        <v>19983023.66</v>
      </c>
    </row>
    <row r="28" spans="1:3" x14ac:dyDescent="0.25">
      <c r="A28" t="s">
        <v>4</v>
      </c>
      <c r="B28" s="8">
        <v>38156</v>
      </c>
      <c r="C28" s="3">
        <v>35079753.509999998</v>
      </c>
    </row>
    <row r="29" spans="1:3" x14ac:dyDescent="0.25">
      <c r="A29" t="s">
        <v>3</v>
      </c>
      <c r="B29" s="8">
        <v>36405</v>
      </c>
      <c r="C29" s="3">
        <v>50609609.600000001</v>
      </c>
    </row>
    <row r="30" spans="1:3" x14ac:dyDescent="0.25">
      <c r="A30" t="s">
        <v>2</v>
      </c>
      <c r="B30" s="8">
        <v>8104</v>
      </c>
      <c r="C30" s="3">
        <v>19386107.859999999</v>
      </c>
    </row>
    <row r="31" spans="1:3" x14ac:dyDescent="0.25">
      <c r="A31" t="s">
        <v>17</v>
      </c>
      <c r="B31" s="8">
        <v>507</v>
      </c>
      <c r="C31" s="3">
        <v>1839077.34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358419</v>
      </c>
      <c r="C33" s="14">
        <f>SUM(C23:C32)</f>
        <v>176415797.54999998</v>
      </c>
    </row>
  </sheetData>
  <mergeCells count="1">
    <mergeCell ref="A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21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24965</v>
      </c>
      <c r="C8" s="3">
        <v>24696532.789999999</v>
      </c>
    </row>
    <row r="9" spans="1:3" x14ac:dyDescent="0.25">
      <c r="A9" t="s">
        <v>8</v>
      </c>
      <c r="B9" s="8">
        <v>51329</v>
      </c>
      <c r="C9" s="3">
        <v>96827911.189999998</v>
      </c>
    </row>
    <row r="10" spans="1:3" x14ac:dyDescent="0.25">
      <c r="A10" t="s">
        <v>7</v>
      </c>
      <c r="B10" s="8">
        <v>32483</v>
      </c>
      <c r="C10" s="3">
        <v>94581413.239999995</v>
      </c>
    </row>
    <row r="11" spans="1:3" x14ac:dyDescent="0.25">
      <c r="A11" t="s">
        <v>6</v>
      </c>
      <c r="B11" s="8">
        <v>39042</v>
      </c>
      <c r="C11" s="3">
        <v>153951828.75</v>
      </c>
    </row>
    <row r="12" spans="1:3" x14ac:dyDescent="0.25">
      <c r="A12" t="s">
        <v>5</v>
      </c>
      <c r="B12" s="8">
        <v>42811</v>
      </c>
      <c r="C12" s="3">
        <v>256732592.58000001</v>
      </c>
    </row>
    <row r="13" spans="1:3" x14ac:dyDescent="0.25">
      <c r="A13" t="s">
        <v>4</v>
      </c>
      <c r="B13" s="8">
        <v>23815</v>
      </c>
      <c r="C13" s="3">
        <v>211123958.44</v>
      </c>
    </row>
    <row r="14" spans="1:3" x14ac:dyDescent="0.25">
      <c r="A14" t="s">
        <v>3</v>
      </c>
      <c r="B14" s="8">
        <v>61904</v>
      </c>
      <c r="C14" s="3">
        <v>932038062.80999994</v>
      </c>
    </row>
    <row r="15" spans="1:3" x14ac:dyDescent="0.25">
      <c r="A15" t="s">
        <v>2</v>
      </c>
      <c r="B15" s="8">
        <v>15621</v>
      </c>
      <c r="C15" s="3">
        <v>385568763.86000001</v>
      </c>
    </row>
    <row r="16" spans="1:3" x14ac:dyDescent="0.25">
      <c r="A16" t="s">
        <v>1</v>
      </c>
      <c r="B16" s="8">
        <v>12293</v>
      </c>
      <c r="C16" s="3">
        <v>484424073.98000002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304263</v>
      </c>
      <c r="C18" s="14">
        <f>SUM(C8:C17)</f>
        <v>2639945137.6399999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90642</v>
      </c>
      <c r="C23" s="3">
        <v>8807333.0899999999</v>
      </c>
    </row>
    <row r="24" spans="1:3" x14ac:dyDescent="0.25">
      <c r="A24" t="s">
        <v>8</v>
      </c>
      <c r="B24" s="8">
        <v>53382</v>
      </c>
      <c r="C24" s="3">
        <v>10659737.98</v>
      </c>
    </row>
    <row r="25" spans="1:3" x14ac:dyDescent="0.25">
      <c r="A25" t="s">
        <v>7</v>
      </c>
      <c r="B25" s="8">
        <v>32816</v>
      </c>
      <c r="C25" s="3">
        <v>9824553.1799999997</v>
      </c>
    </row>
    <row r="26" spans="1:3" x14ac:dyDescent="0.25">
      <c r="A26" t="s">
        <v>6</v>
      </c>
      <c r="B26" s="8">
        <v>31959</v>
      </c>
      <c r="C26" s="3">
        <v>14091902.109999999</v>
      </c>
    </row>
    <row r="27" spans="1:3" x14ac:dyDescent="0.25">
      <c r="A27" t="s">
        <v>5</v>
      </c>
      <c r="B27" s="8">
        <v>27367</v>
      </c>
      <c r="C27" s="3">
        <v>16692798.949999999</v>
      </c>
    </row>
    <row r="28" spans="1:3" x14ac:dyDescent="0.25">
      <c r="A28" t="s">
        <v>4</v>
      </c>
      <c r="B28" s="8">
        <v>34627</v>
      </c>
      <c r="C28" s="3">
        <v>32043556.57</v>
      </c>
    </row>
    <row r="29" spans="1:3" x14ac:dyDescent="0.25">
      <c r="A29" t="s">
        <v>3</v>
      </c>
      <c r="B29" s="8">
        <v>27835</v>
      </c>
      <c r="C29" s="3">
        <v>39773288.159999996</v>
      </c>
    </row>
    <row r="30" spans="1:3" x14ac:dyDescent="0.25">
      <c r="A30" t="s">
        <v>2</v>
      </c>
      <c r="B30" s="8">
        <v>5356</v>
      </c>
      <c r="C30" s="3">
        <v>13076098.4</v>
      </c>
    </row>
    <row r="31" spans="1:3" x14ac:dyDescent="0.25">
      <c r="A31" t="s">
        <v>17</v>
      </c>
      <c r="B31" s="8">
        <v>279</v>
      </c>
      <c r="C31" s="3">
        <v>1037254.15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304263</v>
      </c>
      <c r="C33" s="14">
        <f>SUM(C23:C32)</f>
        <v>146006522.59</v>
      </c>
    </row>
  </sheetData>
  <mergeCells count="1">
    <mergeCell ref="A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A9" sqref="A9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22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31501</v>
      </c>
      <c r="C8" s="3">
        <v>30920814.57</v>
      </c>
    </row>
    <row r="9" spans="1:3" x14ac:dyDescent="0.25">
      <c r="A9" t="s">
        <v>8</v>
      </c>
      <c r="B9" s="8">
        <v>69639</v>
      </c>
      <c r="C9" s="3">
        <v>131082586.55</v>
      </c>
    </row>
    <row r="10" spans="1:3" x14ac:dyDescent="0.25">
      <c r="A10" t="s">
        <v>7</v>
      </c>
      <c r="B10" s="8">
        <v>46873</v>
      </c>
      <c r="C10" s="3">
        <v>139997590.78</v>
      </c>
    </row>
    <row r="11" spans="1:3" x14ac:dyDescent="0.25">
      <c r="A11" t="s">
        <v>6</v>
      </c>
      <c r="B11" s="8">
        <v>43981</v>
      </c>
      <c r="C11" s="3">
        <v>174168969.03999999</v>
      </c>
    </row>
    <row r="12" spans="1:3" x14ac:dyDescent="0.25">
      <c r="A12" t="s">
        <v>5</v>
      </c>
      <c r="B12" s="8">
        <v>53357</v>
      </c>
      <c r="C12" s="3">
        <v>315759259.11000001</v>
      </c>
    </row>
    <row r="13" spans="1:3" x14ac:dyDescent="0.25">
      <c r="A13" t="s">
        <v>4</v>
      </c>
      <c r="B13" s="8">
        <v>29169</v>
      </c>
      <c r="C13" s="3">
        <v>255293250.80000001</v>
      </c>
    </row>
    <row r="14" spans="1:3" x14ac:dyDescent="0.25">
      <c r="A14" t="s">
        <v>3</v>
      </c>
      <c r="B14" s="8">
        <v>77642</v>
      </c>
      <c r="C14" s="3">
        <v>1155735379.46</v>
      </c>
    </row>
    <row r="15" spans="1:3" x14ac:dyDescent="0.25">
      <c r="A15" t="s">
        <v>2</v>
      </c>
      <c r="B15" s="8">
        <v>20037</v>
      </c>
      <c r="C15" s="3">
        <v>492426351.23000002</v>
      </c>
    </row>
    <row r="16" spans="1:3" x14ac:dyDescent="0.25">
      <c r="A16" t="s">
        <v>1</v>
      </c>
      <c r="B16" s="8">
        <v>15686</v>
      </c>
      <c r="C16" s="3">
        <v>612800625.11000001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387885</v>
      </c>
      <c r="C18" s="14">
        <f>SUM(C8:C17)</f>
        <v>3308184826.6500001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117052</v>
      </c>
      <c r="C23" s="3">
        <v>11444627.01</v>
      </c>
    </row>
    <row r="24" spans="1:3" x14ac:dyDescent="0.25">
      <c r="A24" t="s">
        <v>8</v>
      </c>
      <c r="B24" s="8">
        <v>68812</v>
      </c>
      <c r="C24" s="3">
        <v>13713416.49</v>
      </c>
    </row>
    <row r="25" spans="1:3" x14ac:dyDescent="0.25">
      <c r="A25" t="s">
        <v>7</v>
      </c>
      <c r="B25" s="8">
        <v>42044</v>
      </c>
      <c r="C25" s="3">
        <v>12562959.91</v>
      </c>
    </row>
    <row r="26" spans="1:3" x14ac:dyDescent="0.25">
      <c r="A26" t="s">
        <v>6</v>
      </c>
      <c r="B26" s="8">
        <v>38572</v>
      </c>
      <c r="C26" s="3">
        <v>16954759.399999999</v>
      </c>
    </row>
    <row r="27" spans="1:3" x14ac:dyDescent="0.25">
      <c r="A27" t="s">
        <v>5</v>
      </c>
      <c r="B27" s="8">
        <v>34784</v>
      </c>
      <c r="C27" s="3">
        <v>21239433.190000001</v>
      </c>
    </row>
    <row r="28" spans="1:3" x14ac:dyDescent="0.25">
      <c r="A28" t="s">
        <v>4</v>
      </c>
      <c r="B28" s="8">
        <v>42476</v>
      </c>
      <c r="C28" s="3">
        <v>39218061.170000002</v>
      </c>
    </row>
    <row r="29" spans="1:3" x14ac:dyDescent="0.25">
      <c r="A29" t="s">
        <v>3</v>
      </c>
      <c r="B29" s="8">
        <v>36422</v>
      </c>
      <c r="C29" s="3">
        <v>51698336.609999999</v>
      </c>
    </row>
    <row r="30" spans="1:3" x14ac:dyDescent="0.25">
      <c r="A30" t="s">
        <v>2</v>
      </c>
      <c r="B30" s="8">
        <v>7342</v>
      </c>
      <c r="C30" s="3">
        <v>17769050.039999999</v>
      </c>
    </row>
    <row r="31" spans="1:3" x14ac:dyDescent="0.25">
      <c r="A31" t="s">
        <v>17</v>
      </c>
      <c r="B31" s="8">
        <v>381</v>
      </c>
      <c r="C31" s="3">
        <v>1456465.51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387885</v>
      </c>
      <c r="C33" s="14">
        <f>SUM(C23:C32)</f>
        <v>186057109.32999998</v>
      </c>
    </row>
  </sheetData>
  <mergeCells count="1">
    <mergeCell ref="A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A5" sqref="A5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23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27735</v>
      </c>
      <c r="C8" s="3">
        <v>26841041.449999999</v>
      </c>
    </row>
    <row r="9" spans="1:3" x14ac:dyDescent="0.25">
      <c r="A9" t="s">
        <v>8</v>
      </c>
      <c r="B9" s="8">
        <v>59967</v>
      </c>
      <c r="C9" s="3">
        <v>111665121.03</v>
      </c>
    </row>
    <row r="10" spans="1:3" x14ac:dyDescent="0.25">
      <c r="A10" t="s">
        <v>7</v>
      </c>
      <c r="B10" s="8">
        <v>52336</v>
      </c>
      <c r="C10" s="3">
        <v>160820806.31999999</v>
      </c>
    </row>
    <row r="11" spans="1:3" x14ac:dyDescent="0.25">
      <c r="A11" t="s">
        <v>6</v>
      </c>
      <c r="B11" s="8">
        <v>26409</v>
      </c>
      <c r="C11" s="3">
        <v>111353589.02</v>
      </c>
    </row>
    <row r="12" spans="1:3" x14ac:dyDescent="0.25">
      <c r="A12" t="s">
        <v>5</v>
      </c>
      <c r="B12" s="8">
        <v>46548</v>
      </c>
      <c r="C12" s="3">
        <v>272493097.88</v>
      </c>
    </row>
    <row r="13" spans="1:3" x14ac:dyDescent="0.25">
      <c r="A13" t="s">
        <v>4</v>
      </c>
      <c r="B13" s="8">
        <v>27770</v>
      </c>
      <c r="C13" s="3">
        <v>238639918.87</v>
      </c>
    </row>
    <row r="14" spans="1:3" x14ac:dyDescent="0.25">
      <c r="A14" t="s">
        <v>3</v>
      </c>
      <c r="B14" s="8">
        <v>75549</v>
      </c>
      <c r="C14" s="3">
        <v>1103206491.8199999</v>
      </c>
    </row>
    <row r="15" spans="1:3" x14ac:dyDescent="0.25">
      <c r="A15" t="s">
        <v>2</v>
      </c>
      <c r="B15" s="8">
        <v>19753</v>
      </c>
      <c r="C15" s="3">
        <v>477994747.44999999</v>
      </c>
    </row>
    <row r="16" spans="1:3" x14ac:dyDescent="0.25">
      <c r="A16" t="s">
        <v>1</v>
      </c>
      <c r="B16" s="8">
        <v>15557</v>
      </c>
      <c r="C16" s="3">
        <v>596348522.54999995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351624</v>
      </c>
      <c r="C18" s="14">
        <f>SUM(C8:C17)</f>
        <v>3099363336.3899994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100078</v>
      </c>
      <c r="C23" s="3">
        <v>9834915.8200000003</v>
      </c>
    </row>
    <row r="24" spans="1:3" x14ac:dyDescent="0.25">
      <c r="A24" t="s">
        <v>8</v>
      </c>
      <c r="B24" s="8">
        <v>58599</v>
      </c>
      <c r="C24" s="3">
        <v>11773827.25</v>
      </c>
    </row>
    <row r="25" spans="1:3" x14ac:dyDescent="0.25">
      <c r="A25" t="s">
        <v>7</v>
      </c>
      <c r="B25" s="8">
        <v>37086</v>
      </c>
      <c r="C25" s="3">
        <v>11138522.66</v>
      </c>
    </row>
    <row r="26" spans="1:3" x14ac:dyDescent="0.25">
      <c r="A26" t="s">
        <v>6</v>
      </c>
      <c r="B26" s="8">
        <v>37664</v>
      </c>
      <c r="C26" s="3">
        <v>16610910.01</v>
      </c>
    </row>
    <row r="27" spans="1:3" x14ac:dyDescent="0.25">
      <c r="A27" t="s">
        <v>5</v>
      </c>
      <c r="B27" s="8">
        <v>32343</v>
      </c>
      <c r="C27" s="3">
        <v>19951826.489999998</v>
      </c>
    </row>
    <row r="28" spans="1:3" x14ac:dyDescent="0.25">
      <c r="A28" t="s">
        <v>4</v>
      </c>
      <c r="B28" s="8">
        <v>43465</v>
      </c>
      <c r="C28" s="3">
        <v>40259796.520000003</v>
      </c>
    </row>
    <row r="29" spans="1:3" x14ac:dyDescent="0.25">
      <c r="A29" t="s">
        <v>3</v>
      </c>
      <c r="B29" s="8">
        <v>34903</v>
      </c>
      <c r="C29" s="3">
        <v>50704134.859999999</v>
      </c>
    </row>
    <row r="30" spans="1:3" x14ac:dyDescent="0.25">
      <c r="A30" t="s">
        <v>2</v>
      </c>
      <c r="B30" s="8">
        <v>7136</v>
      </c>
      <c r="C30" s="3">
        <v>17513563.719999999</v>
      </c>
    </row>
    <row r="31" spans="1:3" x14ac:dyDescent="0.25">
      <c r="A31" t="s">
        <v>17</v>
      </c>
      <c r="B31" s="8">
        <v>350</v>
      </c>
      <c r="C31" s="3">
        <v>1317199.54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351624</v>
      </c>
      <c r="C33" s="14">
        <f>SUM(C23:C32)</f>
        <v>179104696.87</v>
      </c>
    </row>
  </sheetData>
  <mergeCells count="1">
    <mergeCell ref="A2: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24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26155</v>
      </c>
      <c r="C8" s="3">
        <v>25746734.440000001</v>
      </c>
    </row>
    <row r="9" spans="1:3" x14ac:dyDescent="0.25">
      <c r="A9" t="s">
        <v>8</v>
      </c>
      <c r="B9" s="8">
        <v>56556</v>
      </c>
      <c r="C9" s="3">
        <v>106440961.31</v>
      </c>
    </row>
    <row r="10" spans="1:3" x14ac:dyDescent="0.25">
      <c r="A10" t="s">
        <v>7</v>
      </c>
      <c r="B10" s="8">
        <v>47404</v>
      </c>
      <c r="C10" s="3">
        <v>146127292.16</v>
      </c>
    </row>
    <row r="11" spans="1:3" x14ac:dyDescent="0.25">
      <c r="A11" t="s">
        <v>6</v>
      </c>
      <c r="B11" s="8">
        <v>28718</v>
      </c>
      <c r="C11" s="3">
        <v>124297528.51000001</v>
      </c>
    </row>
    <row r="12" spans="1:3" x14ac:dyDescent="0.25">
      <c r="A12" t="s">
        <v>5</v>
      </c>
      <c r="B12" s="8">
        <v>41999</v>
      </c>
      <c r="C12" s="3">
        <v>247450631.88</v>
      </c>
    </row>
    <row r="13" spans="1:3" x14ac:dyDescent="0.25">
      <c r="A13" t="s">
        <v>4</v>
      </c>
      <c r="B13" s="8">
        <v>29000</v>
      </c>
      <c r="C13" s="3">
        <v>248968900.38999999</v>
      </c>
    </row>
    <row r="14" spans="1:3" x14ac:dyDescent="0.25">
      <c r="A14" t="s">
        <v>3</v>
      </c>
      <c r="B14" s="8">
        <v>72822</v>
      </c>
      <c r="C14" s="3">
        <v>1056442783.46</v>
      </c>
    </row>
    <row r="15" spans="1:3" x14ac:dyDescent="0.25">
      <c r="A15" t="s">
        <v>2</v>
      </c>
      <c r="B15" s="8">
        <v>19173</v>
      </c>
      <c r="C15" s="3">
        <v>460093065.38999999</v>
      </c>
    </row>
    <row r="16" spans="1:3" x14ac:dyDescent="0.25">
      <c r="A16" t="s">
        <v>1</v>
      </c>
      <c r="B16" s="8">
        <v>14504</v>
      </c>
      <c r="C16" s="3">
        <v>544979864.13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336331</v>
      </c>
      <c r="C18" s="14">
        <f>SUM(C8:C17)</f>
        <v>2960547761.6700001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89679</v>
      </c>
      <c r="C23" s="3">
        <v>8836486.4700000007</v>
      </c>
    </row>
    <row r="24" spans="1:3" x14ac:dyDescent="0.25">
      <c r="A24" t="s">
        <v>8</v>
      </c>
      <c r="B24" s="8">
        <v>56396</v>
      </c>
      <c r="C24" s="3">
        <v>11336936.26</v>
      </c>
    </row>
    <row r="25" spans="1:3" x14ac:dyDescent="0.25">
      <c r="A25" t="s">
        <v>7</v>
      </c>
      <c r="B25" s="8">
        <v>35004</v>
      </c>
      <c r="C25" s="3">
        <v>10460537.279999999</v>
      </c>
    </row>
    <row r="26" spans="1:3" x14ac:dyDescent="0.25">
      <c r="A26" t="s">
        <v>6</v>
      </c>
      <c r="B26" s="8">
        <v>37965</v>
      </c>
      <c r="C26" s="3">
        <v>16574819.16</v>
      </c>
    </row>
    <row r="27" spans="1:3" x14ac:dyDescent="0.25">
      <c r="A27" t="s">
        <v>5</v>
      </c>
      <c r="B27" s="8">
        <v>33050</v>
      </c>
      <c r="C27" s="3">
        <v>20308636.780000001</v>
      </c>
    </row>
    <row r="28" spans="1:3" x14ac:dyDescent="0.25">
      <c r="A28" t="s">
        <v>4</v>
      </c>
      <c r="B28" s="8">
        <v>40992</v>
      </c>
      <c r="C28" s="3">
        <v>37811528.619999997</v>
      </c>
    </row>
    <row r="29" spans="1:3" x14ac:dyDescent="0.25">
      <c r="A29" t="s">
        <v>3</v>
      </c>
      <c r="B29" s="8">
        <v>35714</v>
      </c>
      <c r="C29" s="3">
        <v>50766766.770000003</v>
      </c>
    </row>
    <row r="30" spans="1:3" x14ac:dyDescent="0.25">
      <c r="A30" t="s">
        <v>2</v>
      </c>
      <c r="B30" s="8">
        <v>7159</v>
      </c>
      <c r="C30" s="3">
        <v>17244994.719999999</v>
      </c>
    </row>
    <row r="31" spans="1:3" x14ac:dyDescent="0.25">
      <c r="A31" t="s">
        <v>17</v>
      </c>
      <c r="B31" s="8">
        <v>372</v>
      </c>
      <c r="C31" s="3">
        <v>1384625.95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336331</v>
      </c>
      <c r="C33" s="14">
        <f>SUM(C23:C32)</f>
        <v>174725332.00999999</v>
      </c>
    </row>
  </sheetData>
  <mergeCells count="1">
    <mergeCell ref="A2:C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25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29161</v>
      </c>
      <c r="C8" s="3">
        <v>28519906.170000002</v>
      </c>
    </row>
    <row r="9" spans="1:3" x14ac:dyDescent="0.25">
      <c r="A9" t="s">
        <v>8</v>
      </c>
      <c r="B9" s="8">
        <v>63141</v>
      </c>
      <c r="C9" s="3">
        <v>118765308.79000001</v>
      </c>
    </row>
    <row r="10" spans="1:3" x14ac:dyDescent="0.25">
      <c r="A10" t="s">
        <v>7</v>
      </c>
      <c r="B10" s="8">
        <v>52874</v>
      </c>
      <c r="C10" s="3">
        <v>162981973.02000001</v>
      </c>
    </row>
    <row r="11" spans="1:3" x14ac:dyDescent="0.25">
      <c r="A11" t="s">
        <v>6</v>
      </c>
      <c r="B11" s="8">
        <v>30862</v>
      </c>
      <c r="C11" s="3">
        <v>133524136.23</v>
      </c>
    </row>
    <row r="12" spans="1:3" x14ac:dyDescent="0.25">
      <c r="A12" t="s">
        <v>5</v>
      </c>
      <c r="B12" s="8">
        <v>44541</v>
      </c>
      <c r="C12" s="3">
        <v>261838045.81</v>
      </c>
    </row>
    <row r="13" spans="1:3" x14ac:dyDescent="0.25">
      <c r="A13" t="s">
        <v>4</v>
      </c>
      <c r="B13" s="8">
        <v>29394</v>
      </c>
      <c r="C13" s="3">
        <v>252221569.81</v>
      </c>
    </row>
    <row r="14" spans="1:3" x14ac:dyDescent="0.25">
      <c r="A14" t="s">
        <v>3</v>
      </c>
      <c r="B14" s="8">
        <v>75525</v>
      </c>
      <c r="C14" s="3">
        <v>1097424288.45</v>
      </c>
    </row>
    <row r="15" spans="1:3" x14ac:dyDescent="0.25">
      <c r="A15" t="s">
        <v>2</v>
      </c>
      <c r="B15" s="8">
        <v>19763</v>
      </c>
      <c r="C15" s="3">
        <v>474569118.95999998</v>
      </c>
    </row>
    <row r="16" spans="1:3" x14ac:dyDescent="0.25">
      <c r="A16" t="s">
        <v>1</v>
      </c>
      <c r="B16" s="8">
        <v>15226</v>
      </c>
      <c r="C16" s="3">
        <v>575216239.96000004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360487</v>
      </c>
      <c r="C18" s="14">
        <f>SUM(C8:C17)</f>
        <v>3105060587.1999998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99555</v>
      </c>
      <c r="C23" s="3">
        <v>9814231.1600000001</v>
      </c>
    </row>
    <row r="24" spans="1:3" x14ac:dyDescent="0.25">
      <c r="A24" t="s">
        <v>8</v>
      </c>
      <c r="B24" s="8">
        <v>62230</v>
      </c>
      <c r="C24" s="3">
        <v>12506885.9</v>
      </c>
    </row>
    <row r="25" spans="1:3" x14ac:dyDescent="0.25">
      <c r="A25" t="s">
        <v>7</v>
      </c>
      <c r="B25" s="8">
        <v>37312</v>
      </c>
      <c r="C25" s="3">
        <v>11137320.960000001</v>
      </c>
    </row>
    <row r="26" spans="1:3" x14ac:dyDescent="0.25">
      <c r="A26" t="s">
        <v>6</v>
      </c>
      <c r="B26" s="8">
        <v>39262</v>
      </c>
      <c r="C26" s="3">
        <v>17081113.420000002</v>
      </c>
    </row>
    <row r="27" spans="1:3" x14ac:dyDescent="0.25">
      <c r="A27" t="s">
        <v>5</v>
      </c>
      <c r="B27" s="8">
        <v>34408</v>
      </c>
      <c r="C27" s="3">
        <v>21195160.23</v>
      </c>
    </row>
    <row r="28" spans="1:3" x14ac:dyDescent="0.25">
      <c r="A28" t="s">
        <v>4</v>
      </c>
      <c r="B28" s="8">
        <v>41185</v>
      </c>
      <c r="C28" s="3">
        <v>38015428.100000001</v>
      </c>
    </row>
    <row r="29" spans="1:3" x14ac:dyDescent="0.25">
      <c r="A29" t="s">
        <v>3</v>
      </c>
      <c r="B29" s="8">
        <v>38052</v>
      </c>
      <c r="C29" s="3">
        <v>53714781.649999999</v>
      </c>
    </row>
    <row r="30" spans="1:3" x14ac:dyDescent="0.25">
      <c r="A30" t="s">
        <v>2</v>
      </c>
      <c r="B30" s="8">
        <v>7764</v>
      </c>
      <c r="C30" s="3">
        <v>18767816.699999999</v>
      </c>
    </row>
    <row r="31" spans="1:3" x14ac:dyDescent="0.25">
      <c r="A31" t="s">
        <v>17</v>
      </c>
      <c r="B31" s="8">
        <v>719</v>
      </c>
      <c r="C31" s="3">
        <v>7536847.79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360487</v>
      </c>
      <c r="C33" s="14">
        <f>SUM(C23:C32)</f>
        <v>189769585.91</v>
      </c>
    </row>
  </sheetData>
  <mergeCells count="1">
    <mergeCell ref="A2:C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XFD1048576"/>
    </sheetView>
  </sheetViews>
  <sheetFormatPr baseColWidth="10" defaultRowHeight="15" x14ac:dyDescent="0.25"/>
  <cols>
    <col min="1" max="1" width="67.28515625" bestFit="1" customWidth="1"/>
    <col min="2" max="2" width="17.85546875" style="2" bestFit="1" customWidth="1"/>
    <col min="3" max="3" width="17.85546875" style="3" bestFit="1" customWidth="1"/>
  </cols>
  <sheetData>
    <row r="1" spans="1:3" ht="18.75" x14ac:dyDescent="0.25">
      <c r="A1" s="1" t="s">
        <v>16</v>
      </c>
    </row>
    <row r="2" spans="1:3" ht="18.75" customHeight="1" x14ac:dyDescent="0.25">
      <c r="A2" s="13" t="s">
        <v>15</v>
      </c>
      <c r="B2" s="13"/>
      <c r="C2" s="13"/>
    </row>
    <row r="4" spans="1:3" x14ac:dyDescent="0.25">
      <c r="A4" t="s">
        <v>14</v>
      </c>
    </row>
    <row r="5" spans="1:3" ht="26.25" customHeight="1" x14ac:dyDescent="0.25">
      <c r="A5" s="4" t="s">
        <v>26</v>
      </c>
    </row>
    <row r="6" spans="1:3" ht="30" x14ac:dyDescent="0.25">
      <c r="A6" s="5" t="s">
        <v>12</v>
      </c>
      <c r="B6" s="5" t="s">
        <v>11</v>
      </c>
      <c r="C6" s="6" t="s">
        <v>10</v>
      </c>
    </row>
    <row r="7" spans="1:3" x14ac:dyDescent="0.25">
      <c r="A7" s="17"/>
      <c r="B7" s="17"/>
      <c r="C7" s="7"/>
    </row>
    <row r="8" spans="1:3" x14ac:dyDescent="0.25">
      <c r="A8" t="s">
        <v>9</v>
      </c>
      <c r="B8" s="8">
        <v>28205</v>
      </c>
      <c r="C8" s="3">
        <v>27182900.449999999</v>
      </c>
    </row>
    <row r="9" spans="1:3" x14ac:dyDescent="0.25">
      <c r="A9" t="s">
        <v>8</v>
      </c>
      <c r="B9" s="8">
        <v>58693</v>
      </c>
      <c r="C9" s="3">
        <v>109475707.04000001</v>
      </c>
    </row>
    <row r="10" spans="1:3" x14ac:dyDescent="0.25">
      <c r="A10" t="s">
        <v>7</v>
      </c>
      <c r="B10" s="8">
        <v>51112</v>
      </c>
      <c r="C10" s="3">
        <v>157550400.24000001</v>
      </c>
    </row>
    <row r="11" spans="1:3" x14ac:dyDescent="0.25">
      <c r="A11" t="s">
        <v>6</v>
      </c>
      <c r="B11" s="8">
        <v>26132</v>
      </c>
      <c r="C11" s="3">
        <v>110610542.63</v>
      </c>
    </row>
    <row r="12" spans="1:3" x14ac:dyDescent="0.25">
      <c r="A12" t="s">
        <v>5</v>
      </c>
      <c r="B12" s="8">
        <v>43569</v>
      </c>
      <c r="C12" s="3">
        <v>254803823.16</v>
      </c>
    </row>
    <row r="13" spans="1:3" x14ac:dyDescent="0.25">
      <c r="A13" t="s">
        <v>4</v>
      </c>
      <c r="B13" s="8">
        <v>26177</v>
      </c>
      <c r="C13" s="3">
        <v>224859147.12</v>
      </c>
    </row>
    <row r="14" spans="1:3" x14ac:dyDescent="0.25">
      <c r="A14" t="s">
        <v>3</v>
      </c>
      <c r="B14" s="8">
        <v>71207</v>
      </c>
      <c r="C14" s="3">
        <v>1037585148.6</v>
      </c>
    </row>
    <row r="15" spans="1:3" x14ac:dyDescent="0.25">
      <c r="A15" t="s">
        <v>2</v>
      </c>
      <c r="B15" s="8">
        <v>18824</v>
      </c>
      <c r="C15" s="3">
        <v>454895805.81999999</v>
      </c>
    </row>
    <row r="16" spans="1:3" x14ac:dyDescent="0.25">
      <c r="A16" t="s">
        <v>1</v>
      </c>
      <c r="B16" s="8">
        <v>14867</v>
      </c>
      <c r="C16" s="3">
        <v>568528492.75999999</v>
      </c>
    </row>
    <row r="17" spans="1:3" x14ac:dyDescent="0.25">
      <c r="B17" s="12"/>
    </row>
    <row r="18" spans="1:3" x14ac:dyDescent="0.25">
      <c r="A18" s="16" t="s">
        <v>0</v>
      </c>
      <c r="B18" s="15">
        <f>SUM(B8:B17)</f>
        <v>338786</v>
      </c>
      <c r="C18" s="14">
        <f>SUM(C8:C17)</f>
        <v>2945491967.8199997</v>
      </c>
    </row>
    <row r="19" spans="1:3" x14ac:dyDescent="0.25">
      <c r="A19" s="10"/>
      <c r="B19" s="11"/>
      <c r="C19" s="9"/>
    </row>
    <row r="21" spans="1:3" ht="30" x14ac:dyDescent="0.25">
      <c r="A21" s="5" t="s">
        <v>18</v>
      </c>
      <c r="B21" s="5" t="s">
        <v>11</v>
      </c>
      <c r="C21" s="6" t="s">
        <v>10</v>
      </c>
    </row>
    <row r="22" spans="1:3" x14ac:dyDescent="0.25">
      <c r="A22" s="17"/>
      <c r="B22" s="17"/>
      <c r="C22" s="7"/>
    </row>
    <row r="23" spans="1:3" x14ac:dyDescent="0.25">
      <c r="A23" t="s">
        <v>9</v>
      </c>
      <c r="B23" s="8">
        <v>96737</v>
      </c>
      <c r="C23" s="3">
        <v>9391754.6999999993</v>
      </c>
    </row>
    <row r="24" spans="1:3" x14ac:dyDescent="0.25">
      <c r="A24" t="s">
        <v>8</v>
      </c>
      <c r="B24" s="8">
        <v>58243</v>
      </c>
      <c r="C24" s="3">
        <v>11614798.09</v>
      </c>
    </row>
    <row r="25" spans="1:3" x14ac:dyDescent="0.25">
      <c r="A25" t="s">
        <v>7</v>
      </c>
      <c r="B25" s="8">
        <v>35669</v>
      </c>
      <c r="C25" s="3">
        <v>10645185.77</v>
      </c>
    </row>
    <row r="26" spans="1:3" x14ac:dyDescent="0.25">
      <c r="A26" t="s">
        <v>6</v>
      </c>
      <c r="B26" s="8">
        <v>34383</v>
      </c>
      <c r="C26" s="3">
        <v>15027463.99</v>
      </c>
    </row>
    <row r="27" spans="1:3" x14ac:dyDescent="0.25">
      <c r="A27" t="s">
        <v>5</v>
      </c>
      <c r="B27" s="8">
        <v>32458</v>
      </c>
      <c r="C27" s="3">
        <v>19886401.859999999</v>
      </c>
    </row>
    <row r="28" spans="1:3" x14ac:dyDescent="0.25">
      <c r="A28" t="s">
        <v>4</v>
      </c>
      <c r="B28" s="8">
        <v>38049</v>
      </c>
      <c r="C28" s="3">
        <v>35101476.600000001</v>
      </c>
    </row>
    <row r="29" spans="1:3" x14ac:dyDescent="0.25">
      <c r="A29" t="s">
        <v>3</v>
      </c>
      <c r="B29" s="8">
        <v>35481</v>
      </c>
      <c r="C29" s="3">
        <v>50078285.189999998</v>
      </c>
    </row>
    <row r="30" spans="1:3" x14ac:dyDescent="0.25">
      <c r="A30" t="s">
        <v>2</v>
      </c>
      <c r="B30" s="8">
        <v>7307</v>
      </c>
      <c r="C30" s="3">
        <v>17620575.210000001</v>
      </c>
    </row>
    <row r="31" spans="1:3" x14ac:dyDescent="0.25">
      <c r="A31" t="s">
        <v>17</v>
      </c>
      <c r="B31" s="8">
        <v>459</v>
      </c>
      <c r="C31" s="3">
        <v>1680539.22</v>
      </c>
    </row>
    <row r="32" spans="1:3" x14ac:dyDescent="0.25">
      <c r="B32" s="12"/>
    </row>
    <row r="33" spans="1:3" x14ac:dyDescent="0.25">
      <c r="A33" s="16" t="s">
        <v>0</v>
      </c>
      <c r="B33" s="15">
        <f>SUM(B23:B32)</f>
        <v>338786</v>
      </c>
      <c r="C33" s="14">
        <f>SUM(C23:C32)</f>
        <v>171046480.63</v>
      </c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Verónica Gabriela Romero Iñiguez</dc:creator>
  <cp:lastModifiedBy>Verónica Gabriela Romero Iñiguez</cp:lastModifiedBy>
  <dcterms:created xsi:type="dcterms:W3CDTF">2024-05-09T20:00:00Z</dcterms:created>
  <dcterms:modified xsi:type="dcterms:W3CDTF">2024-05-13T23:17:31Z</dcterms:modified>
</cp:coreProperties>
</file>